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19170" windowHeight="61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<sst xmlns="http://schemas.openxmlformats.org/spreadsheetml/2006/main" count="20" uniqueCount="15">
  <si>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Total</t>
  </si>
  <si>
    <t>Alter</t>
  </si>
  <si>
    <t>Frauen</t>
  </si>
  <si>
    <t>Männer</t>
  </si>
  <si>
    <t>60 - 65</t>
  </si>
  <si>
    <t>66 - 75</t>
  </si>
  <si>
    <t>&lt; 60</t>
  </si>
  <si>
    <t>&gt; 75</t>
  </si>
  <si>
    <t>© BFS</t>
  </si>
  <si>
    <t>Quelle: Bundesamt für Statistik, Pensionskassenstatistik</t>
  </si>
  <si>
    <t>Altersrentner der beruflichen Vorsorge nach Alter und Geschlecht, 1998, 2000 und 2002</t>
  </si>
  <si>
    <t>Total (A) *</t>
  </si>
  <si>
    <t>Total (B) *</t>
  </si>
  <si>
    <t>…</t>
  </si>
  <si>
    <t>* Im Total (A) sind die Bezüger, für welche Angaben zu Alter und/oder Geschlecht fehlen, nicht mitgezählt. Im Total (B) sind sie auch aufgeführt. Bezüger, welche das volle Alterskapital bezogen haben, sind in der Tabelle nicht enthalten.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</si>
</sst>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d/\ mmm\ yy"/>
    <numFmt numFmtId="169" formatCode="d/\ mmm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#\ ##0"/>
    <numFmt numFmtId="179" formatCode="##\ ##0\ \ \ \ \ \ \ \ \ \ \ \ \ \ \ \ \ \ \ ;"/>
    <numFmt numFmtId="180" formatCode="##\ ##0\ \ \ \ \ \ \ \ \ \ \ \ \ \ \ \ \ \ \ \ \ \ \ ;"/>
    <numFmt numFmtId="181" formatCode="##\ ##0\ \ \ \ \ \ \ \ \ \ \ \ \ \ \ \ \ \ \ \ \ \ \ \ \ \ \ \ \ \ \ ;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;\ \ ###0;"/>
    <numFmt numFmtId="185" formatCode="##\ ##0\ \ \ \ \ \ \ \ ;"/>
    <numFmt numFmtId="186" formatCode="##\ ##0\ \ \ \ \ \ \ \ \ \ \ \ ;"/>
    <numFmt numFmtId="187" formatCode="##\ ##0\ \ \ \ \ \ \ \ \ \ \ \ \ \ \ ;"/>
    <numFmt numFmtId="188" formatCode="#\ ###\ ##0\ ;"/>
    <numFmt numFmtId="189" formatCode="#\ ###\ ###\ ##0"/>
    <numFmt numFmtId="190" formatCode="###\ ###\ ##0"/>
    <numFmt numFmtId="191" formatCode="0.0%"/>
    <numFmt numFmtId="192" formatCode="#,###,##0__;\-#,###,##0__;\-__;@__\ 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2" borderId="3" xfId="0" applyNumberFormat="1" applyFont="1" applyFill="1" applyBorder="1" applyAlignment="1">
      <alignment horizontal="right" vertical="center" wrapText="1"/>
    </xf>
    <xf numFmtId="1" fontId="5" fillId="2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10.421875" style="1" customWidth="1"/>
    <col min="2" max="2" width="7.7109375" style="1" customWidth="1"/>
    <col min="3" max="6" width="7.7109375" style="2" customWidth="1"/>
    <col min="7" max="7" width="7.7109375" style="3" customWidth="1"/>
    <col min="8" max="10" width="7.7109375" style="1" customWidth="1"/>
    <col min="11" max="16384" width="11.421875" style="1" customWidth="1"/>
  </cols>
  <sheetData>
    <row r="1" spans="1:10" s="5" customFormat="1" ht="15" customHeight="1">
      <c r="A1" s="33" t="s">
        <v>10</v>
      </c>
      <c r="B1" s="34"/>
      <c r="C1" s="34"/>
      <c r="D1" s="34"/>
      <c r="E1" s="34"/>
      <c r="F1" s="34"/>
      <c r="G1" s="34"/>
      <c r="H1" s="34"/>
      <c r="I1" s="35"/>
      <c r="J1" s="35"/>
    </row>
    <row r="2" spans="3:10" ht="4.5" customHeight="1">
      <c r="C2" s="1"/>
      <c r="G2" s="2"/>
      <c r="H2" s="2"/>
      <c r="I2" s="2"/>
      <c r="J2" s="3"/>
    </row>
    <row r="3" spans="1:10" s="4" customFormat="1" ht="14.25" customHeight="1">
      <c r="A3" s="28" t="s">
        <v>1</v>
      </c>
      <c r="B3" s="30" t="s">
        <v>0</v>
      </c>
      <c r="C3" s="31"/>
      <c r="D3" s="32"/>
      <c r="E3" s="30" t="s">
        <v>2</v>
      </c>
      <c r="F3" s="31"/>
      <c r="G3" s="32"/>
      <c r="H3" s="30" t="s">
        <v>3</v>
      </c>
      <c r="I3" s="31"/>
      <c r="J3" s="31"/>
    </row>
    <row r="4" spans="1:10" s="4" customFormat="1" ht="13.5" customHeight="1">
      <c r="A4" s="29"/>
      <c r="B4" s="16">
        <v>1998</v>
      </c>
      <c r="C4" s="6">
        <v>2000</v>
      </c>
      <c r="D4" s="6">
        <v>2002</v>
      </c>
      <c r="E4" s="16">
        <v>1998</v>
      </c>
      <c r="F4" s="6">
        <v>2000</v>
      </c>
      <c r="G4" s="6">
        <v>2002</v>
      </c>
      <c r="H4" s="16">
        <v>1998</v>
      </c>
      <c r="I4" s="6">
        <v>2000</v>
      </c>
      <c r="J4" s="7">
        <v>2002</v>
      </c>
    </row>
    <row r="5" spans="1:10" s="4" customFormat="1" ht="4.5" customHeight="1">
      <c r="A5" s="17"/>
      <c r="B5" s="17"/>
      <c r="C5" s="11"/>
      <c r="D5" s="11"/>
      <c r="E5" s="11"/>
      <c r="F5" s="11"/>
      <c r="G5" s="11"/>
      <c r="H5" s="11"/>
      <c r="I5" s="11"/>
      <c r="J5" s="11"/>
    </row>
    <row r="6" spans="1:10" s="4" customFormat="1" ht="15" customHeight="1">
      <c r="A6" s="8" t="s">
        <v>6</v>
      </c>
      <c r="B6" s="18">
        <v>6727</v>
      </c>
      <c r="C6" s="18">
        <v>8581</v>
      </c>
      <c r="D6" s="19">
        <v>7936</v>
      </c>
      <c r="E6" s="19">
        <v>2711</v>
      </c>
      <c r="F6" s="19">
        <v>3315</v>
      </c>
      <c r="G6" s="20">
        <v>3482</v>
      </c>
      <c r="H6" s="20">
        <v>4016</v>
      </c>
      <c r="I6" s="20">
        <v>5266</v>
      </c>
      <c r="J6" s="20">
        <v>4454</v>
      </c>
    </row>
    <row r="7" spans="1:10" s="4" customFormat="1" ht="15" customHeight="1">
      <c r="A7" s="8" t="s">
        <v>4</v>
      </c>
      <c r="B7" s="18">
        <v>67785</v>
      </c>
      <c r="C7" s="18">
        <v>80475</v>
      </c>
      <c r="D7" s="19">
        <v>80326</v>
      </c>
      <c r="E7" s="19">
        <v>25324</v>
      </c>
      <c r="F7" s="19">
        <v>30576</v>
      </c>
      <c r="G7" s="20">
        <v>30988</v>
      </c>
      <c r="H7" s="20">
        <v>42461</v>
      </c>
      <c r="I7" s="20">
        <v>49899</v>
      </c>
      <c r="J7" s="20">
        <v>49338</v>
      </c>
    </row>
    <row r="8" spans="1:10" s="4" customFormat="1" ht="15" customHeight="1">
      <c r="A8" s="8" t="s">
        <v>5</v>
      </c>
      <c r="B8" s="18">
        <v>170664</v>
      </c>
      <c r="C8" s="18">
        <v>188987</v>
      </c>
      <c r="D8" s="19">
        <v>195660</v>
      </c>
      <c r="E8" s="19">
        <v>43909</v>
      </c>
      <c r="F8" s="19">
        <v>50166</v>
      </c>
      <c r="G8" s="19">
        <v>54099</v>
      </c>
      <c r="H8" s="19">
        <v>126755</v>
      </c>
      <c r="I8" s="19">
        <v>138821</v>
      </c>
      <c r="J8" s="19">
        <v>141561</v>
      </c>
    </row>
    <row r="9" spans="1:10" s="4" customFormat="1" ht="15" customHeight="1">
      <c r="A9" s="8" t="s">
        <v>7</v>
      </c>
      <c r="B9" s="18">
        <v>99796</v>
      </c>
      <c r="C9" s="18">
        <v>108936</v>
      </c>
      <c r="D9" s="19">
        <v>122077</v>
      </c>
      <c r="E9" s="19">
        <v>25423</v>
      </c>
      <c r="F9" s="19">
        <v>28167</v>
      </c>
      <c r="G9" s="20">
        <v>31562</v>
      </c>
      <c r="H9" s="20">
        <v>74373</v>
      </c>
      <c r="I9" s="20">
        <v>80769</v>
      </c>
      <c r="J9" s="20">
        <v>90515</v>
      </c>
    </row>
    <row r="10" spans="1:10" s="4" customFormat="1" ht="4.5" customHeight="1">
      <c r="A10" s="8"/>
      <c r="B10" s="18"/>
      <c r="C10" s="18"/>
      <c r="D10" s="20"/>
      <c r="E10" s="20"/>
      <c r="F10" s="20"/>
      <c r="G10" s="20"/>
      <c r="H10" s="20"/>
      <c r="I10" s="20"/>
      <c r="J10" s="20"/>
    </row>
    <row r="11" spans="1:10" s="9" customFormat="1" ht="21.75" customHeight="1">
      <c r="A11" s="12" t="s">
        <v>11</v>
      </c>
      <c r="B11" s="21">
        <f aca="true" t="shared" si="0" ref="B11:J11">SUM(B6:B9)</f>
        <v>344972</v>
      </c>
      <c r="C11" s="21">
        <f t="shared" si="0"/>
        <v>386979</v>
      </c>
      <c r="D11" s="21">
        <f t="shared" si="0"/>
        <v>405999</v>
      </c>
      <c r="E11" s="21">
        <f t="shared" si="0"/>
        <v>97367</v>
      </c>
      <c r="F11" s="21">
        <f t="shared" si="0"/>
        <v>112224</v>
      </c>
      <c r="G11" s="21">
        <f t="shared" si="0"/>
        <v>120131</v>
      </c>
      <c r="H11" s="21">
        <f t="shared" si="0"/>
        <v>247605</v>
      </c>
      <c r="I11" s="21">
        <f t="shared" si="0"/>
        <v>274755</v>
      </c>
      <c r="J11" s="22">
        <f t="shared" si="0"/>
        <v>285868</v>
      </c>
    </row>
    <row r="12" spans="1:10" s="9" customFormat="1" ht="21.75" customHeight="1">
      <c r="A12" s="12" t="s">
        <v>12</v>
      </c>
      <c r="B12" s="21">
        <v>379081</v>
      </c>
      <c r="C12" s="21">
        <v>413080</v>
      </c>
      <c r="D12" s="21">
        <v>437304</v>
      </c>
      <c r="E12" s="21" t="s">
        <v>13</v>
      </c>
      <c r="F12" s="21" t="s">
        <v>13</v>
      </c>
      <c r="G12" s="21" t="s">
        <v>13</v>
      </c>
      <c r="H12" s="21" t="s">
        <v>13</v>
      </c>
      <c r="I12" s="21" t="s">
        <v>13</v>
      </c>
      <c r="J12" s="21" t="s">
        <v>13</v>
      </c>
    </row>
    <row r="13" spans="2:10" ht="14.25" customHeight="1">
      <c r="B13" s="25"/>
      <c r="C13" s="25"/>
      <c r="D13" s="25"/>
      <c r="E13" s="23"/>
      <c r="F13" s="23"/>
      <c r="G13" s="23"/>
      <c r="H13" s="23"/>
      <c r="I13" s="23"/>
      <c r="J13" s="24"/>
    </row>
    <row r="14" spans="1:10" s="4" customFormat="1" ht="12" customHeight="1">
      <c r="A14" s="26" t="s">
        <v>14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3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3:10" ht="4.5" customHeight="1">
      <c r="C16" s="1"/>
      <c r="D16" s="23"/>
      <c r="E16" s="23"/>
      <c r="F16" s="23"/>
      <c r="G16" s="23"/>
      <c r="H16" s="23"/>
      <c r="I16" s="23"/>
      <c r="J16" s="24"/>
    </row>
    <row r="17" spans="1:25" s="10" customFormat="1" ht="12" customHeight="1">
      <c r="A17" s="13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0" customFormat="1" ht="12" customHeight="1">
      <c r="A18" s="15" t="s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6">
    <mergeCell ref="A1:J1"/>
    <mergeCell ref="A14:J15"/>
    <mergeCell ref="A3:A4"/>
    <mergeCell ref="B3:D3"/>
    <mergeCell ref="E3:G3"/>
    <mergeCell ref="H3:J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Nadeau Alain</cp:lastModifiedBy>
  <cp:lastPrinted>2005-11-01T10:50:32Z</cp:lastPrinted>
  <dcterms:created xsi:type="dcterms:W3CDTF">2000-06-07T06:41:13Z</dcterms:created>
  <dcterms:modified xsi:type="dcterms:W3CDTF">2005-11-01T11:21:32Z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945873637</vt:i4>
  </property>
  <property fmtid="{D5CDD505-2E9C-101B-9397-08002B2CF9AE}" pid="3" name="_EmailSubject">
    <vt:lpwstr>Tabelle PK für Dossier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-1017482531</vt:i4>
  </property>
  <property fmtid="{D5CDD505-2E9C-101B-9397-08002B2CF9AE}" pid="7" name="_ReviewingToolsShownOnce">
    <vt:lpwstr/>
  </property>
</Properties>
</file>