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7805" windowHeight="12585" activeTab="0"/>
  </bookViews>
  <sheets>
    <sheet name="2003" sheetId="1" r:id="rId1"/>
    <sheet name="w" sheetId="2" state="hidden" r:id="rId2"/>
    <sheet name="2001" sheetId="3" r:id="rId3"/>
    <sheet name="2002" sheetId="4" r:id="rId4"/>
    <sheet name="2000" sheetId="5" r:id="rId5"/>
    <sheet name="1999" sheetId="6" r:id="rId6"/>
  </sheets>
  <definedNames>
    <definedName name="Ursprung">'2003'!$B$13</definedName>
    <definedName name="_xlnm.Print_Area" localSheetId="5">'1999'!$A$1:$K$28</definedName>
    <definedName name="_xlnm.Print_Area" localSheetId="4">'2000'!$A$1:$K$28</definedName>
    <definedName name="_xlnm.Print_Area" localSheetId="2">'2001'!$A$1:$K$29</definedName>
    <definedName name="_xlnm.Print_Area" localSheetId="3">'2002'!$A$1:$K$29</definedName>
    <definedName name="_xlnm.Print_Area" localSheetId="0">'2003'!$A$1:$K$28</definedName>
  </definedNames>
  <calcPr fullCalcOnLoad="1"/>
</workbook>
</file>

<file path=xl/sharedStrings.xml><?xml version="1.0" encoding="utf-8"?>
<sst xmlns="http://schemas.openxmlformats.org/spreadsheetml/2006/main" count="172" uniqueCount="36">
  <si>
    <t>Alter im</t>
  </si>
  <si>
    <t>Masszahlen zur Altersstruktur,</t>
  </si>
  <si>
    <t>Total</t>
  </si>
  <si>
    <t>0–19</t>
  </si>
  <si>
    <t>20–39</t>
  </si>
  <si>
    <t>40–64</t>
  </si>
  <si>
    <t>65–79</t>
  </si>
  <si>
    <t>80+</t>
  </si>
  <si>
    <t>Alters-</t>
  </si>
  <si>
    <t>Jugend-</t>
  </si>
  <si>
    <t>Gesamt-</t>
  </si>
  <si>
    <t>quotient</t>
  </si>
  <si>
    <t>Männer</t>
  </si>
  <si>
    <t>Frauen</t>
  </si>
  <si>
    <t>Schweizer</t>
  </si>
  <si>
    <t>Ausländer</t>
  </si>
  <si>
    <t>Bundesamt für Statistik, ESPOP</t>
  </si>
  <si>
    <t>Durchschnitt</t>
  </si>
  <si>
    <t>in % 1)</t>
  </si>
  <si>
    <t>1)  Altersquotient = Verhältnis der über 64-Jährigen zu den 20- bis 64-Jährigen</t>
  </si>
  <si>
    <t>Jugendquotient = Verhältnis der 0- bis 19-Jährigen zu den</t>
  </si>
  <si>
    <t>20- bis 64-Jährigen</t>
  </si>
  <si>
    <t xml:space="preserve">Gesamtquotient = Verhältnis der 0- bis 19-Jährigen und über 64-Jährigen </t>
  </si>
  <si>
    <t>zu den 20- bis 64-Jährigen</t>
  </si>
  <si>
    <t>Alter</t>
  </si>
  <si>
    <t>2)  Altersquotient = Verhältnis der über 64-Jährigen zu den 20- bis 64-Jährigen</t>
  </si>
  <si>
    <t>in % 2)</t>
  </si>
  <si>
    <r>
      <t>Altersmasszahlen 2000, nach Staatsangehörigkeit und Geschlecht.</t>
    </r>
    <r>
      <rPr>
        <sz val="9"/>
        <rFont val="Arial"/>
        <family val="2"/>
      </rPr>
      <t xml:space="preserve"> Ständige Wohnbevölkerung (31. Dezember)</t>
    </r>
  </si>
  <si>
    <r>
      <t>Altersmasszahlen 1999, nach Staatsangehörigkeit und Geschlecht.</t>
    </r>
    <r>
      <rPr>
        <sz val="9"/>
        <rFont val="Arial"/>
        <family val="2"/>
      </rPr>
      <t xml:space="preserve"> Ständige Wohnbevölkerung (31. Dezember)</t>
    </r>
  </si>
  <si>
    <t>Auskunft: Elisabeth Aebischer, 032 713 67 11, info.bev@bfs.admin.ch</t>
  </si>
  <si>
    <r>
      <t>Altersmasszahlen 2001, nach Staatsangehörigkeit und Geschlecht.</t>
    </r>
    <r>
      <rPr>
        <sz val="9"/>
        <rFont val="Arial"/>
        <family val="2"/>
      </rPr>
      <t xml:space="preserve"> Ständige Wohnbevölkerung (31. Dezember)  1)</t>
    </r>
  </si>
  <si>
    <r>
      <t>Altersmasszahlen 2003, nach Staatsangehörigkeit und Geschlecht.</t>
    </r>
    <r>
      <rPr>
        <sz val="9"/>
        <rFont val="Arial"/>
        <family val="2"/>
      </rPr>
      <t xml:space="preserve"> Ständige Wohnbevölkerung (31. Dezember)  </t>
    </r>
  </si>
  <si>
    <t>© BFS - Statistisches Lexikon der Schweiz</t>
  </si>
  <si>
    <t>1) Revidierte Werte</t>
  </si>
  <si>
    <r>
      <t>Altersmasszahlen 2002, nach Staatsangehörigkeit und Geschlecht.</t>
    </r>
    <r>
      <rPr>
        <sz val="9"/>
        <rFont val="Arial"/>
        <family val="2"/>
      </rPr>
      <t xml:space="preserve"> Ständige Wohnbevölkerung (31. Dezember)  1)</t>
    </r>
  </si>
  <si>
    <t>T 1.2.1.2.4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</si>
</sst>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#\ ##0__;\-\ #\ ###\ ##0__;&quot;-&quot;__;&quot;...&quot;__"/>
    <numFmt numFmtId="165" formatCode="&quot;Fr.&quot;\ #,##0;[Red]&quot;Fr.&quot;\ \-#,##0"/>
    <numFmt numFmtId="166" formatCode="&quot;Fr.&quot;\ #,##0.00;[Red]\-&quot;Fr.&quot;\ #,##0.00"/>
    <numFmt numFmtId="167" formatCode="#,###,##0.0__;\-#,###,##0.0__;\-__;@__"/>
    <numFmt numFmtId="168" formatCode="#,###,##0__;\-#,###,##0__;0__;@\ "/>
    <numFmt numFmtId="169" formatCode="0.0\ ;\-0.0\ ;\-\ "/>
    <numFmt numFmtId="170" formatCode="#\ ###\ ##0.0\ ;\-#\ ###\ ##0.0\ ;\-\ ;@\ "/>
    <numFmt numFmtId="171" formatCode="#\ ###\ ##0\ ;\-#\ ###\ ##0\ ;\-\ ;@\ "/>
    <numFmt numFmtId="172" formatCode="0.0"/>
  </numFmts>
  <fonts count="6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indent="1"/>
    </xf>
    <xf numFmtId="0" fontId="1" fillId="2" borderId="0" xfId="0" applyNumberFormat="1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left" indent="1"/>
    </xf>
    <xf numFmtId="168" fontId="1" fillId="3" borderId="5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right" vertical="top"/>
    </xf>
    <xf numFmtId="167" fontId="1" fillId="3" borderId="5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 vertical="top"/>
    </xf>
    <xf numFmtId="172" fontId="1" fillId="2" borderId="0" xfId="0" applyNumberFormat="1" applyFont="1" applyFill="1" applyBorder="1" applyAlignment="1">
      <alignment/>
    </xf>
    <xf numFmtId="168" fontId="1" fillId="3" borderId="8" xfId="0" applyNumberFormat="1" applyFont="1" applyFill="1" applyBorder="1" applyAlignment="1">
      <alignment horizontal="right"/>
    </xf>
    <xf numFmtId="168" fontId="1" fillId="2" borderId="9" xfId="0" applyNumberFormat="1" applyFont="1" applyFill="1" applyBorder="1" applyAlignment="1">
      <alignment horizontal="right"/>
    </xf>
    <xf numFmtId="168" fontId="1" fillId="2" borderId="9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7109375" style="41" customWidth="1"/>
    <col min="2" max="4" width="8.8515625" style="41" customWidth="1"/>
    <col min="5" max="5" width="8.7109375" style="41" customWidth="1"/>
    <col min="6" max="11" width="8.8515625" style="41" customWidth="1"/>
    <col min="12" max="16384" width="11.421875" style="41" customWidth="1"/>
  </cols>
  <sheetData>
    <row r="1" spans="1:11" s="1" customFormat="1" ht="12" customHeight="1">
      <c r="A1" s="8" t="s">
        <v>31</v>
      </c>
      <c r="K1" s="9" t="s">
        <v>35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3"/>
      <c r="B3" s="16"/>
      <c r="C3" s="2"/>
      <c r="D3" s="3"/>
      <c r="E3" s="3"/>
      <c r="F3" s="3"/>
      <c r="G3" s="4"/>
      <c r="H3" s="16"/>
      <c r="K3" s="3"/>
    </row>
    <row r="4" spans="2:9" s="1" customFormat="1" ht="12" customHeight="1">
      <c r="B4" s="17" t="s">
        <v>2</v>
      </c>
      <c r="C4" s="1" t="s">
        <v>24</v>
      </c>
      <c r="H4" s="17" t="s">
        <v>0</v>
      </c>
      <c r="I4" s="1" t="s">
        <v>1</v>
      </c>
    </row>
    <row r="5" spans="2:9" s="1" customFormat="1" ht="12" customHeight="1">
      <c r="B5" s="17"/>
      <c r="H5" s="17" t="s">
        <v>17</v>
      </c>
      <c r="I5" s="1" t="s">
        <v>18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3</v>
      </c>
      <c r="D7" s="20" t="s">
        <v>4</v>
      </c>
      <c r="E7" s="1" t="s">
        <v>5</v>
      </c>
      <c r="F7" s="20" t="s">
        <v>6</v>
      </c>
      <c r="G7" s="1" t="s">
        <v>7</v>
      </c>
      <c r="H7" s="17"/>
      <c r="I7" s="1" t="s">
        <v>8</v>
      </c>
      <c r="J7" s="20" t="s">
        <v>9</v>
      </c>
      <c r="K7" s="1" t="s">
        <v>10</v>
      </c>
    </row>
    <row r="8" spans="2:11" s="1" customFormat="1" ht="12" customHeight="1">
      <c r="B8" s="17"/>
      <c r="D8" s="17"/>
      <c r="F8" s="17"/>
      <c r="H8" s="17"/>
      <c r="I8" s="1" t="s">
        <v>11</v>
      </c>
      <c r="J8" s="17" t="s">
        <v>11</v>
      </c>
      <c r="K8" s="1" t="s">
        <v>11</v>
      </c>
    </row>
    <row r="9" spans="1:11" s="1" customFormat="1" ht="3.75" customHeight="1">
      <c r="A9" s="15"/>
      <c r="B9" s="18"/>
      <c r="C9" s="15"/>
      <c r="D9" s="19"/>
      <c r="E9" s="11"/>
      <c r="F9" s="19"/>
      <c r="G9" s="11"/>
      <c r="H9" s="19"/>
      <c r="I9" s="11"/>
      <c r="J9" s="19"/>
      <c r="K9" s="11"/>
    </row>
    <row r="10" spans="1:11" s="1" customFormat="1" ht="3.75" customHeight="1">
      <c r="A10" s="6"/>
      <c r="B10" s="33"/>
      <c r="C10" s="6"/>
      <c r="D10" s="2"/>
      <c r="E10" s="2"/>
      <c r="F10" s="2"/>
      <c r="G10" s="2"/>
      <c r="H10" s="2"/>
      <c r="I10" s="2"/>
      <c r="J10" s="2"/>
      <c r="K10" s="2"/>
    </row>
    <row r="11" spans="1:14" s="1" customFormat="1" ht="12" customHeight="1">
      <c r="A11" s="21" t="s">
        <v>2</v>
      </c>
      <c r="B11" s="38">
        <v>7364148</v>
      </c>
      <c r="C11" s="25">
        <v>1641794</v>
      </c>
      <c r="D11" s="25">
        <v>2072594</v>
      </c>
      <c r="E11" s="25">
        <v>2493019</v>
      </c>
      <c r="F11" s="25">
        <v>837186</v>
      </c>
      <c r="G11" s="25">
        <v>319555</v>
      </c>
      <c r="H11" s="28">
        <v>40.3</v>
      </c>
      <c r="I11" s="28">
        <v>25.3</v>
      </c>
      <c r="J11" s="28">
        <v>35.95999047663479</v>
      </c>
      <c r="K11" s="28">
        <v>61.295931126882635</v>
      </c>
      <c r="L11" s="5"/>
      <c r="M11" s="35"/>
      <c r="N11" s="35"/>
    </row>
    <row r="12" spans="1:14" s="1" customFormat="1" ht="12" customHeight="1">
      <c r="A12" s="7"/>
      <c r="B12" s="39"/>
      <c r="C12" s="26"/>
      <c r="D12" s="26"/>
      <c r="E12" s="26"/>
      <c r="F12" s="26"/>
      <c r="G12" s="26"/>
      <c r="H12" s="29"/>
      <c r="I12" s="29"/>
      <c r="J12" s="29"/>
      <c r="K12" s="29"/>
      <c r="L12" s="35"/>
      <c r="M12" s="35"/>
      <c r="N12" s="35"/>
    </row>
    <row r="13" spans="1:14" s="1" customFormat="1" ht="12" customHeight="1">
      <c r="A13" s="1" t="s">
        <v>14</v>
      </c>
      <c r="B13" s="39">
        <v>5863241</v>
      </c>
      <c r="C13" s="26">
        <v>1273742</v>
      </c>
      <c r="D13" s="26">
        <v>1499990</v>
      </c>
      <c r="E13" s="26">
        <v>2028081</v>
      </c>
      <c r="F13" s="26">
        <v>755977</v>
      </c>
      <c r="G13" s="26">
        <v>305451</v>
      </c>
      <c r="H13" s="29">
        <v>41.8</v>
      </c>
      <c r="I13" s="29">
        <v>30.085222207829716</v>
      </c>
      <c r="J13" s="29">
        <v>36.10307162185795</v>
      </c>
      <c r="K13" s="29">
        <v>66.18829382968767</v>
      </c>
      <c r="L13" s="5"/>
      <c r="M13" s="35"/>
      <c r="N13" s="35"/>
    </row>
    <row r="14" spans="1:14" s="1" customFormat="1" ht="12" customHeight="1">
      <c r="A14" s="22" t="s">
        <v>12</v>
      </c>
      <c r="B14" s="39">
        <v>2808585</v>
      </c>
      <c r="C14" s="26">
        <v>652361</v>
      </c>
      <c r="D14" s="26">
        <v>748338</v>
      </c>
      <c r="E14" s="26">
        <v>980481</v>
      </c>
      <c r="F14" s="26">
        <v>325876</v>
      </c>
      <c r="G14" s="26">
        <v>101529</v>
      </c>
      <c r="H14" s="29">
        <v>40</v>
      </c>
      <c r="I14" s="29">
        <v>24.72236827568415</v>
      </c>
      <c r="J14" s="29">
        <v>37.73448811009134</v>
      </c>
      <c r="K14" s="29">
        <v>62.456856385775495</v>
      </c>
      <c r="L14" s="35"/>
      <c r="M14" s="35"/>
      <c r="N14" s="35"/>
    </row>
    <row r="15" spans="1:14" s="1" customFormat="1" ht="12" customHeight="1">
      <c r="A15" s="22" t="s">
        <v>13</v>
      </c>
      <c r="B15" s="39">
        <v>3054656</v>
      </c>
      <c r="C15" s="26">
        <v>621381</v>
      </c>
      <c r="D15" s="26">
        <v>751652</v>
      </c>
      <c r="E15" s="26">
        <v>1047600</v>
      </c>
      <c r="F15" s="26">
        <v>430101</v>
      </c>
      <c r="G15" s="26">
        <v>203922</v>
      </c>
      <c r="H15" s="29">
        <v>43.4</v>
      </c>
      <c r="I15" s="29">
        <v>35.2381434062599</v>
      </c>
      <c r="J15" s="29">
        <v>34.53551809307423</v>
      </c>
      <c r="K15" s="29">
        <v>69.77366149933417</v>
      </c>
      <c r="L15" s="35"/>
      <c r="M15" s="35"/>
      <c r="N15" s="35"/>
    </row>
    <row r="16" spans="1:14" s="1" customFormat="1" ht="12" customHeight="1">
      <c r="A16" s="1" t="s">
        <v>15</v>
      </c>
      <c r="B16" s="39">
        <v>1500907</v>
      </c>
      <c r="C16" s="26">
        <v>368052</v>
      </c>
      <c r="D16" s="26">
        <v>572604</v>
      </c>
      <c r="E16" s="26">
        <v>464938</v>
      </c>
      <c r="F16" s="26">
        <v>81209</v>
      </c>
      <c r="G16" s="26">
        <v>14104</v>
      </c>
      <c r="H16" s="29">
        <v>34.4</v>
      </c>
      <c r="I16" s="29">
        <v>9.186423296599077</v>
      </c>
      <c r="J16" s="29">
        <v>35.47345553240255</v>
      </c>
      <c r="K16" s="29">
        <v>44.65987882900162</v>
      </c>
      <c r="L16" s="35"/>
      <c r="M16" s="35"/>
      <c r="N16" s="35"/>
    </row>
    <row r="17" spans="1:14" s="1" customFormat="1" ht="12" customHeight="1">
      <c r="A17" s="22" t="s">
        <v>12</v>
      </c>
      <c r="B17" s="39">
        <v>792954</v>
      </c>
      <c r="C17" s="26">
        <v>190385</v>
      </c>
      <c r="D17" s="26">
        <v>286733</v>
      </c>
      <c r="E17" s="26">
        <v>266975</v>
      </c>
      <c r="F17" s="26">
        <v>43642</v>
      </c>
      <c r="G17" s="26">
        <v>5219</v>
      </c>
      <c r="H17" s="29">
        <v>35</v>
      </c>
      <c r="I17" s="29">
        <v>8.824326179141352</v>
      </c>
      <c r="J17" s="29">
        <v>34.38364625398224</v>
      </c>
      <c r="K17" s="29">
        <v>43.207972433123594</v>
      </c>
      <c r="L17" s="35"/>
      <c r="M17" s="35"/>
      <c r="N17" s="35"/>
    </row>
    <row r="18" spans="1:15" s="6" customFormat="1" ht="12" customHeight="1">
      <c r="A18" s="23" t="s">
        <v>13</v>
      </c>
      <c r="B18" s="40">
        <v>707953</v>
      </c>
      <c r="C18" s="27">
        <v>177667</v>
      </c>
      <c r="D18" s="27">
        <v>285871</v>
      </c>
      <c r="E18" s="27">
        <v>197963</v>
      </c>
      <c r="F18" s="27">
        <v>37567</v>
      </c>
      <c r="G18" s="27">
        <v>8885</v>
      </c>
      <c r="H18" s="30">
        <v>33.7</v>
      </c>
      <c r="I18" s="29">
        <v>9.600813502151565</v>
      </c>
      <c r="J18" s="29">
        <v>36.72065212448898</v>
      </c>
      <c r="K18" s="29">
        <v>46.32146562664054</v>
      </c>
      <c r="L18" s="36"/>
      <c r="M18" s="35"/>
      <c r="N18" s="35"/>
      <c r="O18" s="1"/>
    </row>
    <row r="19" spans="1:14" s="1" customFormat="1" ht="3.75" customHeight="1">
      <c r="A19" s="14"/>
      <c r="B19" s="34"/>
      <c r="C19" s="14"/>
      <c r="D19" s="14"/>
      <c r="E19" s="14"/>
      <c r="F19" s="14"/>
      <c r="G19" s="14"/>
      <c r="H19" s="14"/>
      <c r="I19" s="14"/>
      <c r="J19" s="14"/>
      <c r="K19" s="14"/>
      <c r="M19" s="35"/>
      <c r="N19" s="35"/>
    </row>
    <row r="20" s="1" customFormat="1" ht="12" customHeight="1">
      <c r="A20" s="1" t="s">
        <v>19</v>
      </c>
    </row>
    <row r="21" s="1" customFormat="1" ht="12" customHeight="1">
      <c r="A21" s="24" t="s">
        <v>20</v>
      </c>
    </row>
    <row r="22" s="1" customFormat="1" ht="12" customHeight="1">
      <c r="A22" s="22" t="s">
        <v>21</v>
      </c>
    </row>
    <row r="23" s="1" customFormat="1" ht="12" customHeight="1">
      <c r="A23" s="22" t="s">
        <v>22</v>
      </c>
    </row>
    <row r="24" s="1" customFormat="1" ht="12" customHeight="1">
      <c r="A24" s="24" t="s">
        <v>23</v>
      </c>
    </row>
    <row r="25" s="1" customFormat="1" ht="12" customHeight="1"/>
    <row r="26" s="1" customFormat="1" ht="12" customHeight="1">
      <c r="A26" s="1" t="s">
        <v>16</v>
      </c>
    </row>
    <row r="27" s="1" customFormat="1" ht="12" customHeight="1">
      <c r="A27" s="31" t="s">
        <v>29</v>
      </c>
    </row>
    <row r="28" s="1" customFormat="1" ht="12" customHeight="1">
      <c r="A28" s="1" t="s">
        <v>32</v>
      </c>
    </row>
    <row r="30" ht="12.75">
      <c r="D30" s="4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A30"/>
  <sheetViews>
    <sheetView workbookViewId="0" topLeftCell="A1">
      <selection activeCell="B9" sqref="B8:B9"/>
    </sheetView>
  </sheetViews>
  <sheetFormatPr defaultColWidth="11.421875" defaultRowHeight="12.75"/>
  <sheetData>
    <row r="30" ht="12.75">
      <c r="A30" s="3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A1" sqref="A1"/>
    </sheetView>
  </sheetViews>
  <sheetFormatPr defaultColWidth="11.421875" defaultRowHeight="12" customHeight="1"/>
  <cols>
    <col min="1" max="1" width="14.7109375" style="1" customWidth="1"/>
    <col min="2" max="11" width="8.8515625" style="1" customWidth="1"/>
    <col min="12" max="12" width="16.57421875" style="1" customWidth="1"/>
    <col min="13" max="13" width="13.7109375" style="37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8" t="s">
        <v>30</v>
      </c>
      <c r="K1" s="9" t="s">
        <v>35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3"/>
      <c r="B3" s="16"/>
      <c r="C3" s="2"/>
      <c r="D3" s="3"/>
      <c r="E3" s="3"/>
      <c r="F3" s="3"/>
      <c r="G3" s="4"/>
      <c r="H3" s="16"/>
      <c r="K3" s="3"/>
    </row>
    <row r="4" spans="2:9" ht="12" customHeight="1">
      <c r="B4" s="17" t="s">
        <v>2</v>
      </c>
      <c r="C4" s="1" t="s">
        <v>24</v>
      </c>
      <c r="H4" s="17" t="s">
        <v>0</v>
      </c>
      <c r="I4" s="1" t="s">
        <v>1</v>
      </c>
    </row>
    <row r="5" spans="2:9" ht="12" customHeight="1">
      <c r="B5" s="17"/>
      <c r="H5" s="17" t="s">
        <v>17</v>
      </c>
      <c r="I5" s="1" t="s">
        <v>26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3</v>
      </c>
      <c r="D7" s="20" t="s">
        <v>4</v>
      </c>
      <c r="E7" s="1" t="s">
        <v>5</v>
      </c>
      <c r="F7" s="20" t="s">
        <v>6</v>
      </c>
      <c r="G7" s="1" t="s">
        <v>7</v>
      </c>
      <c r="H7" s="17"/>
      <c r="I7" s="1" t="s">
        <v>8</v>
      </c>
      <c r="J7" s="20" t="s">
        <v>9</v>
      </c>
      <c r="K7" s="1" t="s">
        <v>10</v>
      </c>
    </row>
    <row r="8" spans="2:11" ht="12" customHeight="1">
      <c r="B8" s="17"/>
      <c r="D8" s="17"/>
      <c r="F8" s="17"/>
      <c r="H8" s="17"/>
      <c r="I8" s="1" t="s">
        <v>11</v>
      </c>
      <c r="J8" s="17" t="s">
        <v>11</v>
      </c>
      <c r="K8" s="1" t="s">
        <v>11</v>
      </c>
    </row>
    <row r="9" spans="1:11" ht="3.75" customHeight="1">
      <c r="A9" s="15"/>
      <c r="B9" s="18"/>
      <c r="C9" s="15"/>
      <c r="D9" s="19"/>
      <c r="E9" s="11"/>
      <c r="F9" s="19"/>
      <c r="G9" s="11"/>
      <c r="H9" s="19"/>
      <c r="I9" s="11"/>
      <c r="J9" s="19"/>
      <c r="K9" s="11"/>
    </row>
    <row r="10" spans="1:11" ht="3.75" customHeight="1">
      <c r="A10" s="6"/>
      <c r="B10" s="6"/>
      <c r="C10" s="6"/>
      <c r="D10" s="2"/>
      <c r="E10" s="2"/>
      <c r="F10" s="2"/>
      <c r="G10" s="2"/>
      <c r="H10" s="2"/>
      <c r="I10" s="2"/>
      <c r="J10" s="2"/>
      <c r="K10" s="2"/>
    </row>
    <row r="11" spans="1:15" ht="12" customHeight="1">
      <c r="A11" s="21" t="s">
        <v>2</v>
      </c>
      <c r="B11" s="25">
        <v>7255653</v>
      </c>
      <c r="C11" s="25">
        <f>SUM(C16,C13)</f>
        <v>1642753</v>
      </c>
      <c r="D11" s="25">
        <v>2091509</v>
      </c>
      <c r="E11" s="25">
        <v>2390246</v>
      </c>
      <c r="F11" s="25">
        <v>824762</v>
      </c>
      <c r="G11" s="25">
        <v>306383</v>
      </c>
      <c r="H11" s="28">
        <v>40</v>
      </c>
      <c r="I11" s="28">
        <v>25.238885213493376</v>
      </c>
      <c r="J11" s="28">
        <v>36.654234780794575</v>
      </c>
      <c r="K11" s="28">
        <v>61.89311999428795</v>
      </c>
      <c r="L11" s="35"/>
      <c r="O11" s="35"/>
    </row>
    <row r="12" spans="1:15" ht="12" customHeight="1">
      <c r="A12" s="7"/>
      <c r="B12" s="26"/>
      <c r="C12" s="26"/>
      <c r="D12" s="26"/>
      <c r="E12" s="26"/>
      <c r="F12" s="26"/>
      <c r="G12" s="26"/>
      <c r="H12" s="29"/>
      <c r="I12" s="29"/>
      <c r="J12" s="29"/>
      <c r="K12" s="29"/>
      <c r="L12" s="35"/>
      <c r="O12" s="35"/>
    </row>
    <row r="13" spans="1:15" ht="12" customHeight="1">
      <c r="A13" s="1" t="s">
        <v>14</v>
      </c>
      <c r="B13" s="26">
        <v>5808100</v>
      </c>
      <c r="C13" s="26">
        <v>1275771</v>
      </c>
      <c r="D13" s="26">
        <v>1534024</v>
      </c>
      <c r="E13" s="26">
        <v>1951216</v>
      </c>
      <c r="F13" s="26">
        <v>753331</v>
      </c>
      <c r="G13" s="26">
        <v>293758</v>
      </c>
      <c r="H13" s="29">
        <v>41.5</v>
      </c>
      <c r="I13" s="29">
        <v>30.043526414249808</v>
      </c>
      <c r="J13" s="29">
        <v>36.60496838094364</v>
      </c>
      <c r="K13" s="29">
        <v>66.64849479519344</v>
      </c>
      <c r="L13" s="35"/>
      <c r="O13" s="35"/>
    </row>
    <row r="14" spans="1:15" ht="12" customHeight="1">
      <c r="A14" s="22" t="s">
        <v>12</v>
      </c>
      <c r="B14" s="26">
        <v>2776361</v>
      </c>
      <c r="C14" s="26">
        <v>652214</v>
      </c>
      <c r="D14" s="26">
        <v>765045</v>
      </c>
      <c r="E14" s="26">
        <v>940530</v>
      </c>
      <c r="F14" s="26">
        <v>322071</v>
      </c>
      <c r="G14" s="26">
        <v>96501</v>
      </c>
      <c r="H14" s="29">
        <v>39.7</v>
      </c>
      <c r="I14" s="29">
        <v>28.23566241524693</v>
      </c>
      <c r="J14" s="29">
        <v>38.240124298257186</v>
      </c>
      <c r="K14" s="29">
        <v>62.78152529205693</v>
      </c>
      <c r="L14" s="35"/>
      <c r="O14" s="35"/>
    </row>
    <row r="15" spans="1:15" ht="12" customHeight="1">
      <c r="A15" s="22" t="s">
        <v>13</v>
      </c>
      <c r="B15" s="26">
        <v>3031739</v>
      </c>
      <c r="C15" s="26">
        <v>623557</v>
      </c>
      <c r="D15" s="26">
        <v>768979</v>
      </c>
      <c r="E15" s="26">
        <v>1010686</v>
      </c>
      <c r="F15" s="26">
        <v>431260</v>
      </c>
      <c r="G15" s="26">
        <v>197257</v>
      </c>
      <c r="H15" s="29">
        <v>43.1</v>
      </c>
      <c r="I15" s="29">
        <v>30.043526414249808</v>
      </c>
      <c r="J15" s="29">
        <v>35.03788634377818</v>
      </c>
      <c r="K15" s="29">
        <v>70.35447682569472</v>
      </c>
      <c r="L15" s="35"/>
      <c r="O15" s="35"/>
    </row>
    <row r="16" spans="1:15" ht="12" customHeight="1">
      <c r="A16" s="1" t="s">
        <v>15</v>
      </c>
      <c r="B16" s="26">
        <v>1447553</v>
      </c>
      <c r="C16" s="26">
        <v>366982</v>
      </c>
      <c r="D16" s="26">
        <v>557485</v>
      </c>
      <c r="E16" s="26">
        <v>439030</v>
      </c>
      <c r="F16" s="26">
        <v>71431</v>
      </c>
      <c r="G16" s="26">
        <v>12625</v>
      </c>
      <c r="H16" s="29">
        <v>33.9</v>
      </c>
      <c r="I16" s="29">
        <v>8.43499596092382</v>
      </c>
      <c r="J16" s="29">
        <v>36.826540493620264</v>
      </c>
      <c r="K16" s="29">
        <v>45.261536454544085</v>
      </c>
      <c r="L16" s="35"/>
      <c r="O16" s="35"/>
    </row>
    <row r="17" spans="1:15" ht="12" customHeight="1">
      <c r="A17" s="22" t="s">
        <v>12</v>
      </c>
      <c r="B17" s="26">
        <v>767988</v>
      </c>
      <c r="C17" s="26">
        <v>189773</v>
      </c>
      <c r="D17" s="26">
        <v>281479</v>
      </c>
      <c r="E17" s="26">
        <v>254256</v>
      </c>
      <c r="F17" s="26">
        <v>37915</v>
      </c>
      <c r="G17" s="26">
        <v>4565</v>
      </c>
      <c r="H17" s="29">
        <v>34.5</v>
      </c>
      <c r="I17" s="29">
        <v>7.929293400655174</v>
      </c>
      <c r="J17" s="29">
        <v>35.42292364695232</v>
      </c>
      <c r="K17" s="29">
        <v>43.35221704760749</v>
      </c>
      <c r="L17" s="35"/>
      <c r="O17" s="35"/>
    </row>
    <row r="18" spans="1:16" s="6" customFormat="1" ht="12" customHeight="1">
      <c r="A18" s="23" t="s">
        <v>13</v>
      </c>
      <c r="B18" s="27">
        <v>679565</v>
      </c>
      <c r="C18" s="27">
        <v>177209</v>
      </c>
      <c r="D18" s="27">
        <v>276006</v>
      </c>
      <c r="E18" s="27">
        <v>184774</v>
      </c>
      <c r="F18" s="27">
        <v>33516</v>
      </c>
      <c r="G18" s="27">
        <v>8060</v>
      </c>
      <c r="H18" s="30">
        <v>33.2</v>
      </c>
      <c r="I18" s="29">
        <v>9.02296106601849</v>
      </c>
      <c r="J18" s="29">
        <v>38.45848344112158</v>
      </c>
      <c r="K18" s="29">
        <v>47.48144450714007</v>
      </c>
      <c r="L18" s="35"/>
      <c r="M18" s="37"/>
      <c r="N18" s="1"/>
      <c r="O18" s="35"/>
      <c r="P18" s="1"/>
    </row>
    <row r="19" spans="1:15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35"/>
      <c r="O19" s="35"/>
    </row>
    <row r="20" ht="12" customHeight="1">
      <c r="A20" s="1" t="s">
        <v>33</v>
      </c>
    </row>
    <row r="21" ht="12" customHeight="1">
      <c r="A21" s="1" t="s">
        <v>25</v>
      </c>
    </row>
    <row r="22" ht="12" customHeight="1">
      <c r="A22" s="24" t="s">
        <v>20</v>
      </c>
    </row>
    <row r="23" ht="12" customHeight="1">
      <c r="A23" s="22" t="s">
        <v>21</v>
      </c>
    </row>
    <row r="24" ht="12" customHeight="1">
      <c r="A24" s="22" t="s">
        <v>22</v>
      </c>
    </row>
    <row r="25" ht="12" customHeight="1">
      <c r="A25" s="24" t="s">
        <v>23</v>
      </c>
    </row>
    <row r="27" ht="12" customHeight="1">
      <c r="A27" s="1" t="s">
        <v>16</v>
      </c>
    </row>
    <row r="28" ht="12" customHeight="1">
      <c r="A28" s="31" t="s">
        <v>29</v>
      </c>
    </row>
    <row r="29" ht="12" customHeight="1">
      <c r="A29" s="1" t="s">
        <v>32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A1" sqref="A1"/>
    </sheetView>
  </sheetViews>
  <sheetFormatPr defaultColWidth="11.421875" defaultRowHeight="12" customHeight="1"/>
  <cols>
    <col min="1" max="1" width="14.7109375" style="1" customWidth="1"/>
    <col min="2" max="10" width="8.8515625" style="1" customWidth="1"/>
    <col min="11" max="11" width="8.7109375" style="1" customWidth="1"/>
    <col min="12" max="12" width="16.57421875" style="1" customWidth="1"/>
    <col min="13" max="13" width="13.7109375" style="37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8" t="s">
        <v>34</v>
      </c>
      <c r="K1" s="9" t="s">
        <v>35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3"/>
      <c r="B3" s="16"/>
      <c r="C3" s="2"/>
      <c r="D3" s="3"/>
      <c r="E3" s="3"/>
      <c r="F3" s="3"/>
      <c r="G3" s="4"/>
      <c r="H3" s="16"/>
      <c r="K3" s="3"/>
    </row>
    <row r="4" spans="2:9" ht="12" customHeight="1">
      <c r="B4" s="17" t="s">
        <v>2</v>
      </c>
      <c r="C4" s="1" t="s">
        <v>24</v>
      </c>
      <c r="H4" s="17" t="s">
        <v>0</v>
      </c>
      <c r="I4" s="1" t="s">
        <v>1</v>
      </c>
    </row>
    <row r="5" spans="2:9" ht="12" customHeight="1">
      <c r="B5" s="17"/>
      <c r="H5" s="17" t="s">
        <v>17</v>
      </c>
      <c r="I5" s="1" t="s">
        <v>26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3</v>
      </c>
      <c r="D7" s="20" t="s">
        <v>4</v>
      </c>
      <c r="E7" s="1" t="s">
        <v>5</v>
      </c>
      <c r="F7" s="20" t="s">
        <v>6</v>
      </c>
      <c r="G7" s="1" t="s">
        <v>7</v>
      </c>
      <c r="H7" s="17"/>
      <c r="I7" s="1" t="s">
        <v>8</v>
      </c>
      <c r="J7" s="20" t="s">
        <v>9</v>
      </c>
      <c r="K7" s="1" t="s">
        <v>10</v>
      </c>
    </row>
    <row r="8" spans="2:11" ht="12" customHeight="1">
      <c r="B8" s="17"/>
      <c r="D8" s="17"/>
      <c r="F8" s="17"/>
      <c r="H8" s="17"/>
      <c r="I8" s="1" t="s">
        <v>11</v>
      </c>
      <c r="J8" s="17" t="s">
        <v>11</v>
      </c>
      <c r="K8" s="1" t="s">
        <v>11</v>
      </c>
    </row>
    <row r="9" spans="1:11" ht="3.75" customHeight="1">
      <c r="A9" s="15"/>
      <c r="B9" s="18"/>
      <c r="C9" s="15"/>
      <c r="D9" s="19"/>
      <c r="E9" s="11"/>
      <c r="F9" s="19"/>
      <c r="G9" s="11"/>
      <c r="H9" s="19"/>
      <c r="I9" s="11"/>
      <c r="J9" s="19"/>
      <c r="K9" s="11"/>
    </row>
    <row r="10" spans="1:11" ht="3.75" customHeight="1">
      <c r="A10" s="6"/>
      <c r="B10" s="6"/>
      <c r="C10" s="6"/>
      <c r="D10" s="2"/>
      <c r="E10" s="2"/>
      <c r="F10" s="2"/>
      <c r="G10" s="2"/>
      <c r="H10" s="2"/>
      <c r="I10" s="2"/>
      <c r="J10" s="2"/>
      <c r="K10" s="2"/>
    </row>
    <row r="11" spans="1:15" ht="12" customHeight="1">
      <c r="A11" s="21" t="s">
        <v>2</v>
      </c>
      <c r="B11" s="25">
        <v>7313853</v>
      </c>
      <c r="C11" s="25">
        <f>SUM(C16,C13)</f>
        <v>1642782</v>
      </c>
      <c r="D11" s="25">
        <v>2086762</v>
      </c>
      <c r="E11" s="25">
        <v>2441830</v>
      </c>
      <c r="F11" s="25">
        <v>829715</v>
      </c>
      <c r="G11" s="25">
        <v>312764</v>
      </c>
      <c r="H11" s="28">
        <v>40.1</v>
      </c>
      <c r="I11" s="28">
        <v>25.228128301246834</v>
      </c>
      <c r="J11" s="28">
        <v>36.27577843179514</v>
      </c>
      <c r="K11" s="28">
        <v>61.50390673304197</v>
      </c>
      <c r="L11" s="5"/>
      <c r="O11" s="35"/>
    </row>
    <row r="12" spans="1:15" ht="12" customHeight="1">
      <c r="A12" s="7"/>
      <c r="B12" s="26"/>
      <c r="C12" s="26"/>
      <c r="D12" s="26"/>
      <c r="E12" s="26"/>
      <c r="F12" s="26"/>
      <c r="G12" s="26"/>
      <c r="H12" s="29"/>
      <c r="I12" s="29"/>
      <c r="J12" s="29"/>
      <c r="K12" s="29"/>
      <c r="L12" s="5"/>
      <c r="O12" s="35"/>
    </row>
    <row r="13" spans="1:15" ht="12" customHeight="1">
      <c r="A13" s="1" t="s">
        <v>14</v>
      </c>
      <c r="B13" s="26">
        <v>5836887</v>
      </c>
      <c r="C13" s="26">
        <v>1274544</v>
      </c>
      <c r="D13" s="26">
        <v>1519431</v>
      </c>
      <c r="E13" s="26">
        <v>1989942</v>
      </c>
      <c r="F13" s="26">
        <v>753545</v>
      </c>
      <c r="G13" s="26">
        <v>299425</v>
      </c>
      <c r="H13" s="29">
        <v>41.6</v>
      </c>
      <c r="I13" s="29">
        <v>30.00450507825757</v>
      </c>
      <c r="J13" s="29">
        <v>36.318282496616916</v>
      </c>
      <c r="K13" s="29">
        <v>66.32278757487448</v>
      </c>
      <c r="L13" s="5"/>
      <c r="O13" s="35"/>
    </row>
    <row r="14" spans="1:15" ht="12" customHeight="1">
      <c r="A14" s="22" t="s">
        <v>12</v>
      </c>
      <c r="B14" s="26">
        <v>2792944</v>
      </c>
      <c r="C14" s="26">
        <v>652386</v>
      </c>
      <c r="D14" s="26">
        <v>757704</v>
      </c>
      <c r="E14" s="26">
        <v>960523</v>
      </c>
      <c r="F14" s="26">
        <v>323399</v>
      </c>
      <c r="G14" s="26">
        <v>98932</v>
      </c>
      <c r="H14" s="29">
        <v>39.9</v>
      </c>
      <c r="I14" s="29">
        <v>28.22138266125947</v>
      </c>
      <c r="J14" s="29">
        <v>37.9685571231275</v>
      </c>
      <c r="K14" s="29">
        <v>62.54802188535042</v>
      </c>
      <c r="L14" s="5"/>
      <c r="O14" s="35"/>
    </row>
    <row r="15" spans="1:15" ht="12" customHeight="1">
      <c r="A15" s="22" t="s">
        <v>13</v>
      </c>
      <c r="B15" s="26">
        <v>3043943</v>
      </c>
      <c r="C15" s="26">
        <v>622158</v>
      </c>
      <c r="D15" s="26">
        <v>761727</v>
      </c>
      <c r="E15" s="26">
        <v>1029419</v>
      </c>
      <c r="F15" s="26">
        <v>430146</v>
      </c>
      <c r="G15" s="26">
        <v>200493</v>
      </c>
      <c r="H15" s="29">
        <v>43.2</v>
      </c>
      <c r="I15" s="29">
        <v>30.00450507825757</v>
      </c>
      <c r="J15" s="29">
        <v>34.73519188273876</v>
      </c>
      <c r="K15" s="29">
        <v>69.94387950507664</v>
      </c>
      <c r="L15" s="5"/>
      <c r="O15" s="35"/>
    </row>
    <row r="16" spans="1:15" ht="12" customHeight="1">
      <c r="A16" s="1" t="s">
        <v>15</v>
      </c>
      <c r="B16" s="26">
        <v>1476966</v>
      </c>
      <c r="C16" s="26">
        <v>368238</v>
      </c>
      <c r="D16" s="26">
        <v>567331</v>
      </c>
      <c r="E16" s="26">
        <v>451888</v>
      </c>
      <c r="F16" s="26">
        <v>76170</v>
      </c>
      <c r="G16" s="26">
        <v>13339</v>
      </c>
      <c r="H16" s="29">
        <v>34.1</v>
      </c>
      <c r="I16" s="29">
        <v>8.782116502930185</v>
      </c>
      <c r="J16" s="29">
        <v>36.129428513400946</v>
      </c>
      <c r="K16" s="29">
        <v>44.91154501633113</v>
      </c>
      <c r="L16" s="5"/>
      <c r="O16" s="35"/>
    </row>
    <row r="17" spans="1:15" ht="12" customHeight="1">
      <c r="A17" s="22" t="s">
        <v>12</v>
      </c>
      <c r="B17" s="26">
        <v>782085</v>
      </c>
      <c r="C17" s="26">
        <v>190527</v>
      </c>
      <c r="D17" s="26">
        <v>285328</v>
      </c>
      <c r="E17" s="26">
        <v>260634</v>
      </c>
      <c r="F17" s="26">
        <v>40745</v>
      </c>
      <c r="G17" s="26">
        <v>4851</v>
      </c>
      <c r="H17" s="29">
        <v>34.7</v>
      </c>
      <c r="I17" s="29">
        <v>8.351496990633049</v>
      </c>
      <c r="J17" s="29">
        <v>34.89748370765731</v>
      </c>
      <c r="K17" s="29">
        <v>43.24898069829036</v>
      </c>
      <c r="L17" s="5"/>
      <c r="O17" s="35"/>
    </row>
    <row r="18" spans="1:16" s="6" customFormat="1" ht="12" customHeight="1">
      <c r="A18" s="23" t="s">
        <v>13</v>
      </c>
      <c r="B18" s="27">
        <v>694881</v>
      </c>
      <c r="C18" s="27">
        <v>177711</v>
      </c>
      <c r="D18" s="27">
        <v>282003</v>
      </c>
      <c r="E18" s="27">
        <v>191254</v>
      </c>
      <c r="F18" s="27">
        <v>35425</v>
      </c>
      <c r="G18" s="27">
        <v>8488</v>
      </c>
      <c r="H18" s="30">
        <v>33.5</v>
      </c>
      <c r="I18" s="29">
        <v>9.278890750691485</v>
      </c>
      <c r="J18" s="29">
        <v>37.550633165489366</v>
      </c>
      <c r="K18" s="29">
        <v>46.82952391618085</v>
      </c>
      <c r="L18" s="5"/>
      <c r="M18" s="37"/>
      <c r="N18" s="1"/>
      <c r="O18" s="35"/>
      <c r="P18" s="1"/>
    </row>
    <row r="19" spans="1:15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5"/>
      <c r="O19" s="35"/>
    </row>
    <row r="20" ht="12" customHeight="1">
      <c r="A20" s="1" t="s">
        <v>33</v>
      </c>
    </row>
    <row r="21" ht="12" customHeight="1">
      <c r="A21" s="1" t="s">
        <v>25</v>
      </c>
    </row>
    <row r="22" ht="12" customHeight="1">
      <c r="A22" s="24" t="s">
        <v>20</v>
      </c>
    </row>
    <row r="23" ht="12" customHeight="1">
      <c r="A23" s="22" t="s">
        <v>21</v>
      </c>
    </row>
    <row r="24" ht="12" customHeight="1">
      <c r="A24" s="22" t="s">
        <v>22</v>
      </c>
    </row>
    <row r="25" ht="12" customHeight="1">
      <c r="A25" s="24" t="s">
        <v>23</v>
      </c>
    </row>
    <row r="27" ht="12" customHeight="1">
      <c r="A27" s="1" t="s">
        <v>16</v>
      </c>
    </row>
    <row r="28" ht="12" customHeight="1">
      <c r="A28" s="31" t="s">
        <v>29</v>
      </c>
    </row>
    <row r="29" ht="12" customHeight="1">
      <c r="A29" s="1" t="s">
        <v>32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4.7109375" style="1" customWidth="1"/>
    <col min="2" max="11" width="8.421875" style="1" customWidth="1"/>
    <col min="12" max="12" width="10.57421875" style="1" customWidth="1"/>
    <col min="13" max="13" width="8.7109375" style="1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8" t="s">
        <v>27</v>
      </c>
      <c r="K1" s="9" t="s">
        <v>35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3"/>
      <c r="B3" s="16"/>
      <c r="C3" s="2"/>
      <c r="D3" s="3"/>
      <c r="E3" s="3"/>
      <c r="F3" s="3"/>
      <c r="G3" s="4"/>
      <c r="H3" s="16"/>
      <c r="K3" s="3"/>
    </row>
    <row r="4" spans="2:9" ht="12" customHeight="1">
      <c r="B4" s="17" t="s">
        <v>2</v>
      </c>
      <c r="C4" s="1" t="s">
        <v>24</v>
      </c>
      <c r="H4" s="17" t="s">
        <v>0</v>
      </c>
      <c r="I4" s="1" t="s">
        <v>1</v>
      </c>
    </row>
    <row r="5" spans="2:9" ht="12" customHeight="1">
      <c r="B5" s="17"/>
      <c r="H5" s="17" t="s">
        <v>17</v>
      </c>
      <c r="I5" s="1" t="s">
        <v>18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3</v>
      </c>
      <c r="D7" s="20" t="s">
        <v>4</v>
      </c>
      <c r="E7" s="1" t="s">
        <v>5</v>
      </c>
      <c r="F7" s="20" t="s">
        <v>6</v>
      </c>
      <c r="G7" s="1" t="s">
        <v>7</v>
      </c>
      <c r="H7" s="17"/>
      <c r="I7" s="1" t="s">
        <v>8</v>
      </c>
      <c r="J7" s="20" t="s">
        <v>9</v>
      </c>
      <c r="K7" s="1" t="s">
        <v>10</v>
      </c>
    </row>
    <row r="8" spans="2:11" ht="12" customHeight="1">
      <c r="B8" s="17"/>
      <c r="D8" s="17"/>
      <c r="F8" s="17"/>
      <c r="H8" s="17"/>
      <c r="I8" s="1" t="s">
        <v>11</v>
      </c>
      <c r="J8" s="17" t="s">
        <v>11</v>
      </c>
      <c r="K8" s="1" t="s">
        <v>11</v>
      </c>
    </row>
    <row r="9" spans="1:11" ht="3.75" customHeight="1">
      <c r="A9" s="15"/>
      <c r="B9" s="18"/>
      <c r="C9" s="15"/>
      <c r="D9" s="19"/>
      <c r="E9" s="11"/>
      <c r="F9" s="19"/>
      <c r="G9" s="11"/>
      <c r="H9" s="19"/>
      <c r="I9" s="11"/>
      <c r="J9" s="19"/>
      <c r="K9" s="11"/>
    </row>
    <row r="10" spans="1:11" ht="3.75" customHeight="1">
      <c r="A10" s="6"/>
      <c r="B10" s="6"/>
      <c r="C10" s="6"/>
      <c r="D10" s="2"/>
      <c r="E10" s="2"/>
      <c r="F10" s="2"/>
      <c r="G10" s="2"/>
      <c r="H10" s="2"/>
      <c r="I10" s="2"/>
      <c r="J10" s="2"/>
      <c r="K10" s="2"/>
    </row>
    <row r="11" spans="1:12" ht="12" customHeight="1">
      <c r="A11" s="21" t="s">
        <v>2</v>
      </c>
      <c r="B11" s="25">
        <v>7204055</v>
      </c>
      <c r="C11" s="25">
        <v>1664351</v>
      </c>
      <c r="D11" s="25">
        <v>2080757</v>
      </c>
      <c r="E11" s="25">
        <v>2349761</v>
      </c>
      <c r="F11" s="25">
        <v>817774</v>
      </c>
      <c r="G11" s="25">
        <v>291412</v>
      </c>
      <c r="H11" s="28">
        <v>39.66490254446975</v>
      </c>
      <c r="I11" s="28">
        <v>25.035131332273114</v>
      </c>
      <c r="J11" s="28">
        <v>37.56560745267258</v>
      </c>
      <c r="K11" s="28">
        <v>62.60073878494569</v>
      </c>
      <c r="L11" s="5"/>
    </row>
    <row r="12" spans="1:11" ht="12" customHeight="1">
      <c r="A12" s="7"/>
      <c r="B12" s="26"/>
      <c r="C12" s="26"/>
      <c r="D12" s="26"/>
      <c r="E12" s="26"/>
      <c r="F12" s="26"/>
      <c r="G12" s="26"/>
      <c r="H12" s="29"/>
      <c r="I12" s="29"/>
      <c r="J12" s="29"/>
      <c r="K12" s="29"/>
    </row>
    <row r="13" spans="1:12" ht="12" customHeight="1">
      <c r="A13" s="1" t="s">
        <v>14</v>
      </c>
      <c r="B13" s="26">
        <v>5779685</v>
      </c>
      <c r="C13" s="26">
        <v>1290242</v>
      </c>
      <c r="D13" s="26">
        <v>1536367</v>
      </c>
      <c r="E13" s="26">
        <v>1922724</v>
      </c>
      <c r="F13" s="26">
        <v>750837</v>
      </c>
      <c r="G13" s="26">
        <v>279515</v>
      </c>
      <c r="H13" s="29">
        <v>41.18514460563162</v>
      </c>
      <c r="I13" s="29">
        <v>29.786785025314455</v>
      </c>
      <c r="J13" s="29">
        <v>37.300030557160824</v>
      </c>
      <c r="K13" s="29">
        <v>67.08681558247528</v>
      </c>
      <c r="L13" s="5"/>
    </row>
    <row r="14" spans="1:11" ht="12" customHeight="1">
      <c r="A14" s="22" t="s">
        <v>12</v>
      </c>
      <c r="B14" s="26">
        <v>2762579</v>
      </c>
      <c r="C14" s="26">
        <v>662401</v>
      </c>
      <c r="D14" s="26">
        <v>762748</v>
      </c>
      <c r="E14" s="26">
        <v>925956</v>
      </c>
      <c r="F14" s="26">
        <v>320389</v>
      </c>
      <c r="G14" s="26">
        <v>91085</v>
      </c>
      <c r="H14" s="29">
        <v>39.38141479392988</v>
      </c>
      <c r="I14" s="29">
        <v>24.366259569468657</v>
      </c>
      <c r="J14" s="29">
        <v>39.22540599181384</v>
      </c>
      <c r="K14" s="29">
        <v>63.5916655612825</v>
      </c>
    </row>
    <row r="15" spans="1:11" ht="12" customHeight="1">
      <c r="A15" s="22" t="s">
        <v>13</v>
      </c>
      <c r="B15" s="26">
        <v>3017106</v>
      </c>
      <c r="C15" s="26">
        <v>627841</v>
      </c>
      <c r="D15" s="26">
        <v>773619</v>
      </c>
      <c r="E15" s="26">
        <v>996768</v>
      </c>
      <c r="F15" s="26">
        <v>430448</v>
      </c>
      <c r="G15" s="26">
        <v>188430</v>
      </c>
      <c r="H15" s="29">
        <v>42.83670941624192</v>
      </c>
      <c r="I15" s="29">
        <v>34.95721556925125</v>
      </c>
      <c r="J15" s="29">
        <v>35.46348905634757</v>
      </c>
      <c r="K15" s="29">
        <v>70.42070462559882</v>
      </c>
    </row>
    <row r="16" spans="1:11" ht="12" customHeight="1">
      <c r="A16" s="1" t="s">
        <v>15</v>
      </c>
      <c r="B16" s="26">
        <v>1424370</v>
      </c>
      <c r="C16" s="26">
        <v>374109</v>
      </c>
      <c r="D16" s="26">
        <v>544390</v>
      </c>
      <c r="E16" s="26">
        <v>427037</v>
      </c>
      <c r="F16" s="26">
        <v>66937</v>
      </c>
      <c r="G16" s="26">
        <v>11897</v>
      </c>
      <c r="H16" s="29">
        <v>33.49619621306262</v>
      </c>
      <c r="I16" s="29">
        <v>8.115277833537672</v>
      </c>
      <c r="J16" s="29">
        <v>38.51128288589879</v>
      </c>
      <c r="K16" s="29">
        <v>46.626560719436455</v>
      </c>
    </row>
    <row r="17" spans="1:11" ht="12" customHeight="1">
      <c r="A17" s="22" t="s">
        <v>12</v>
      </c>
      <c r="B17" s="26">
        <v>757119</v>
      </c>
      <c r="C17" s="26">
        <v>193606</v>
      </c>
      <c r="D17" s="26">
        <v>275836</v>
      </c>
      <c r="E17" s="26">
        <v>248277</v>
      </c>
      <c r="F17" s="26">
        <v>35192</v>
      </c>
      <c r="G17" s="26">
        <v>4208</v>
      </c>
      <c r="H17" s="29">
        <v>34.112508733765765</v>
      </c>
      <c r="I17" s="29">
        <v>7.5174628372125865</v>
      </c>
      <c r="J17" s="29">
        <v>36.9397439101873</v>
      </c>
      <c r="K17" s="29">
        <v>44.45720674739989</v>
      </c>
    </row>
    <row r="18" spans="1:11" s="6" customFormat="1" ht="12" customHeight="1">
      <c r="A18" s="23" t="s">
        <v>13</v>
      </c>
      <c r="B18" s="27">
        <v>667251</v>
      </c>
      <c r="C18" s="27">
        <v>180503</v>
      </c>
      <c r="D18" s="27">
        <v>268554</v>
      </c>
      <c r="E18" s="27">
        <v>178760</v>
      </c>
      <c r="F18" s="27">
        <v>31745</v>
      </c>
      <c r="G18" s="27">
        <v>7689</v>
      </c>
      <c r="H18" s="30">
        <v>32.79687628793363</v>
      </c>
      <c r="I18" s="29">
        <v>8.815731231305078</v>
      </c>
      <c r="J18" s="29">
        <v>40.35263819151647</v>
      </c>
      <c r="K18" s="29">
        <v>49.16836942282155</v>
      </c>
    </row>
    <row r="19" spans="1:1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2" customHeight="1">
      <c r="A20" s="1" t="s">
        <v>19</v>
      </c>
    </row>
    <row r="21" ht="12" customHeight="1">
      <c r="A21" s="24" t="s">
        <v>20</v>
      </c>
    </row>
    <row r="22" ht="12" customHeight="1">
      <c r="A22" s="22" t="s">
        <v>21</v>
      </c>
    </row>
    <row r="23" ht="12" customHeight="1">
      <c r="A23" s="22" t="s">
        <v>22</v>
      </c>
    </row>
    <row r="24" ht="12" customHeight="1">
      <c r="A24" s="24" t="s">
        <v>23</v>
      </c>
    </row>
    <row r="26" ht="12" customHeight="1">
      <c r="A26" s="1" t="s">
        <v>16</v>
      </c>
    </row>
    <row r="27" ht="12" customHeight="1">
      <c r="A27" s="31" t="s">
        <v>29</v>
      </c>
    </row>
    <row r="28" ht="12" customHeight="1">
      <c r="A28" s="1" t="s">
        <v>32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4.7109375" style="1" customWidth="1"/>
    <col min="2" max="11" width="8.421875" style="1" customWidth="1"/>
    <col min="12" max="12" width="10.57421875" style="1" customWidth="1"/>
    <col min="13" max="13" width="8.7109375" style="1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8" t="s">
        <v>28</v>
      </c>
      <c r="K1" s="9" t="s">
        <v>35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3"/>
      <c r="B3" s="16"/>
      <c r="C3" s="2"/>
      <c r="D3" s="3"/>
      <c r="E3" s="3"/>
      <c r="F3" s="3"/>
      <c r="G3" s="4"/>
      <c r="H3" s="16"/>
      <c r="K3" s="3"/>
    </row>
    <row r="4" spans="2:9" ht="12" customHeight="1">
      <c r="B4" s="17" t="s">
        <v>2</v>
      </c>
      <c r="C4" s="1" t="s">
        <v>24</v>
      </c>
      <c r="H4" s="17" t="s">
        <v>0</v>
      </c>
      <c r="I4" s="1" t="s">
        <v>1</v>
      </c>
    </row>
    <row r="5" spans="2:9" ht="12" customHeight="1">
      <c r="B5" s="17"/>
      <c r="H5" s="17" t="s">
        <v>17</v>
      </c>
      <c r="I5" s="1" t="s">
        <v>18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3</v>
      </c>
      <c r="D7" s="20" t="s">
        <v>4</v>
      </c>
      <c r="E7" s="1" t="s">
        <v>5</v>
      </c>
      <c r="F7" s="20" t="s">
        <v>6</v>
      </c>
      <c r="G7" s="1" t="s">
        <v>7</v>
      </c>
      <c r="H7" s="17"/>
      <c r="I7" s="1" t="s">
        <v>8</v>
      </c>
      <c r="J7" s="20" t="s">
        <v>9</v>
      </c>
      <c r="K7" s="1" t="s">
        <v>10</v>
      </c>
    </row>
    <row r="8" spans="2:11" ht="12" customHeight="1">
      <c r="B8" s="17"/>
      <c r="D8" s="17"/>
      <c r="F8" s="17"/>
      <c r="H8" s="17"/>
      <c r="I8" s="1" t="s">
        <v>11</v>
      </c>
      <c r="J8" s="17" t="s">
        <v>11</v>
      </c>
      <c r="K8" s="1" t="s">
        <v>11</v>
      </c>
    </row>
    <row r="9" spans="1:11" ht="3.75" customHeight="1">
      <c r="A9" s="15"/>
      <c r="B9" s="18"/>
      <c r="C9" s="15"/>
      <c r="D9" s="19"/>
      <c r="E9" s="11"/>
      <c r="F9" s="19"/>
      <c r="G9" s="11"/>
      <c r="H9" s="19"/>
      <c r="I9" s="11"/>
      <c r="J9" s="19"/>
      <c r="K9" s="11"/>
    </row>
    <row r="10" spans="1:11" ht="3.75" customHeight="1">
      <c r="A10" s="6"/>
      <c r="B10" s="6"/>
      <c r="C10" s="6"/>
      <c r="D10" s="2"/>
      <c r="E10" s="2"/>
      <c r="F10" s="2"/>
      <c r="G10" s="2"/>
      <c r="H10" s="2"/>
      <c r="I10" s="2"/>
      <c r="J10" s="2"/>
      <c r="K10" s="2"/>
    </row>
    <row r="11" spans="1:12" ht="12" customHeight="1">
      <c r="A11" s="21" t="s">
        <v>2</v>
      </c>
      <c r="B11" s="25">
        <v>7164444</v>
      </c>
      <c r="C11" s="25">
        <v>1663861</v>
      </c>
      <c r="D11" s="25">
        <v>2092988</v>
      </c>
      <c r="E11" s="25">
        <v>2313332</v>
      </c>
      <c r="F11" s="25">
        <v>810778</v>
      </c>
      <c r="G11" s="25">
        <v>283485</v>
      </c>
      <c r="H11" s="28">
        <v>39.495325527005306</v>
      </c>
      <c r="I11" s="28">
        <v>24.833943063599556</v>
      </c>
      <c r="J11" s="28">
        <v>37.760784509522686</v>
      </c>
      <c r="K11" s="28">
        <v>62.59472757312224</v>
      </c>
      <c r="L11" s="5"/>
    </row>
    <row r="12" spans="1:11" ht="12" customHeight="1">
      <c r="A12" s="7"/>
      <c r="B12" s="26"/>
      <c r="C12" s="26"/>
      <c r="D12" s="26"/>
      <c r="E12" s="26"/>
      <c r="F12" s="26"/>
      <c r="G12" s="26"/>
      <c r="H12" s="29"/>
      <c r="I12" s="29"/>
      <c r="J12" s="29"/>
      <c r="K12" s="29"/>
    </row>
    <row r="13" spans="1:12" ht="12" customHeight="1">
      <c r="A13" s="1" t="s">
        <v>14</v>
      </c>
      <c r="B13" s="26">
        <v>5757814</v>
      </c>
      <c r="C13" s="26">
        <v>1290482</v>
      </c>
      <c r="D13" s="26">
        <v>1552610</v>
      </c>
      <c r="E13" s="26">
        <v>1894701</v>
      </c>
      <c r="F13" s="26">
        <v>747901</v>
      </c>
      <c r="G13" s="26">
        <v>272120</v>
      </c>
      <c r="H13" s="29">
        <v>41.00772515402547</v>
      </c>
      <c r="I13" s="29">
        <v>29.58888826682594</v>
      </c>
      <c r="J13" s="29">
        <v>37.43445253416359</v>
      </c>
      <c r="K13" s="29">
        <v>67.02334080098953</v>
      </c>
      <c r="L13" s="5"/>
    </row>
    <row r="14" spans="1:11" ht="12" customHeight="1">
      <c r="A14" s="22" t="s">
        <v>12</v>
      </c>
      <c r="B14" s="26">
        <v>2751463</v>
      </c>
      <c r="C14" s="26">
        <v>662568</v>
      </c>
      <c r="D14" s="26">
        <v>770745</v>
      </c>
      <c r="E14" s="26">
        <v>911854</v>
      </c>
      <c r="F14" s="26">
        <v>318322</v>
      </c>
      <c r="G14" s="26">
        <v>87974</v>
      </c>
      <c r="H14" s="29">
        <v>39.187830801286445</v>
      </c>
      <c r="I14" s="29">
        <v>24.14692983889804</v>
      </c>
      <c r="J14" s="29">
        <v>39.377653261412846</v>
      </c>
      <c r="K14" s="29">
        <v>63.524583100310885</v>
      </c>
    </row>
    <row r="15" spans="1:11" ht="12" customHeight="1">
      <c r="A15" s="22" t="s">
        <v>13</v>
      </c>
      <c r="B15" s="26">
        <v>3006351</v>
      </c>
      <c r="C15" s="26">
        <v>627914</v>
      </c>
      <c r="D15" s="26">
        <v>781865</v>
      </c>
      <c r="E15" s="26">
        <v>982847</v>
      </c>
      <c r="F15" s="26">
        <v>429579</v>
      </c>
      <c r="G15" s="26">
        <v>184146</v>
      </c>
      <c r="H15" s="29">
        <v>42.67332307505012</v>
      </c>
      <c r="I15" s="29">
        <v>34.77762943755128</v>
      </c>
      <c r="J15" s="29">
        <v>35.58166998354405</v>
      </c>
      <c r="K15" s="29">
        <v>70.35929942109534</v>
      </c>
    </row>
    <row r="16" spans="1:11" ht="12" customHeight="1">
      <c r="A16" s="1" t="s">
        <v>15</v>
      </c>
      <c r="B16" s="26">
        <v>1406630</v>
      </c>
      <c r="C16" s="26">
        <v>373379</v>
      </c>
      <c r="D16" s="26">
        <v>540378</v>
      </c>
      <c r="E16" s="26">
        <v>418631</v>
      </c>
      <c r="F16" s="26">
        <v>62877</v>
      </c>
      <c r="G16" s="26">
        <v>11365</v>
      </c>
      <c r="H16" s="29">
        <v>33.30456054541706</v>
      </c>
      <c r="I16" s="29">
        <v>7.741533186862688</v>
      </c>
      <c r="J16" s="29">
        <v>38.933836908725574</v>
      </c>
      <c r="K16" s="29">
        <v>46.675370095588256</v>
      </c>
    </row>
    <row r="17" spans="1:11" ht="12" customHeight="1">
      <c r="A17" s="22" t="s">
        <v>12</v>
      </c>
      <c r="B17" s="26">
        <v>749245</v>
      </c>
      <c r="C17" s="26">
        <v>193179</v>
      </c>
      <c r="D17" s="26">
        <v>275151</v>
      </c>
      <c r="E17" s="26">
        <v>244286</v>
      </c>
      <c r="F17" s="26">
        <v>32679</v>
      </c>
      <c r="G17" s="26">
        <v>3950</v>
      </c>
      <c r="H17" s="29">
        <v>33.94245073373863</v>
      </c>
      <c r="I17" s="29">
        <v>7.051673253926848</v>
      </c>
      <c r="J17" s="29">
        <v>37.190073098373816</v>
      </c>
      <c r="K17" s="29">
        <v>44.241746352300666</v>
      </c>
    </row>
    <row r="18" spans="1:11" s="6" customFormat="1" ht="12" customHeight="1">
      <c r="A18" s="23" t="s">
        <v>13</v>
      </c>
      <c r="B18" s="27">
        <v>657385</v>
      </c>
      <c r="C18" s="27">
        <v>180200</v>
      </c>
      <c r="D18" s="27">
        <v>265227</v>
      </c>
      <c r="E18" s="27">
        <v>174345</v>
      </c>
      <c r="F18" s="27">
        <v>30198</v>
      </c>
      <c r="G18" s="27">
        <v>7415</v>
      </c>
      <c r="H18" s="30">
        <v>32.57753447371023</v>
      </c>
      <c r="I18" s="29">
        <v>8.556732457936356</v>
      </c>
      <c r="J18" s="29">
        <v>40.99442184670543</v>
      </c>
      <c r="K18" s="29">
        <v>49.551154304641784</v>
      </c>
    </row>
    <row r="19" spans="1:1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2" customHeight="1">
      <c r="A20" s="1" t="s">
        <v>19</v>
      </c>
    </row>
    <row r="21" ht="12" customHeight="1">
      <c r="A21" s="24" t="s">
        <v>20</v>
      </c>
    </row>
    <row r="22" ht="12" customHeight="1">
      <c r="A22" s="22" t="s">
        <v>21</v>
      </c>
    </row>
    <row r="23" ht="12" customHeight="1">
      <c r="A23" s="22" t="s">
        <v>22</v>
      </c>
    </row>
    <row r="24" ht="12" customHeight="1">
      <c r="A24" s="24" t="s">
        <v>23</v>
      </c>
    </row>
    <row r="26" ht="12" customHeight="1">
      <c r="A26" s="1" t="s">
        <v>16</v>
      </c>
    </row>
    <row r="27" ht="12" customHeight="1">
      <c r="A27" s="31" t="s">
        <v>29</v>
      </c>
    </row>
    <row r="28" ht="12" customHeight="1">
      <c r="A28" s="1" t="s">
        <v>32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Baeriswyl Pierre-Alain</cp:lastModifiedBy>
  <cp:lastPrinted>2004-12-15T07:36:33Z</cp:lastPrinted>
  <dcterms:created xsi:type="dcterms:W3CDTF">2000-04-28T09:45:15Z</dcterms:created>
  <dcterms:modified xsi:type="dcterms:W3CDTF">2005-01-11T07:38:38Z</dcterms:modified>
  <cp:category/>
  <cp:version/>
  <cp:contentType/>
  <cp:contentStatus/>
</cp:coreProperties>
</file>